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0" yWindow="0" windowWidth="20730" windowHeight="11760" tabRatio="500"/>
  </bookViews>
  <sheets>
    <sheet name="Instructions" sheetId="5" r:id="rId1"/>
    <sheet name="Scoring Matrix" sheetId="4" r:id="rId2"/>
    <sheet name="Result Graphs" sheetId="3" r:id="rId3"/>
    <sheet name="Recommendations Matrix" sheetId="6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6"/>
  <c r="B29"/>
  <c r="B10"/>
  <c r="B3"/>
  <c r="B28"/>
  <c r="A1"/>
  <c r="A4"/>
  <c r="A5"/>
  <c r="A6"/>
  <c r="A8"/>
  <c r="A9"/>
  <c r="A10"/>
  <c r="A11"/>
  <c r="A13"/>
  <c r="A14"/>
  <c r="A15"/>
  <c r="A16"/>
  <c r="A18"/>
  <c r="A19"/>
  <c r="A20"/>
  <c r="A21"/>
  <c r="A23"/>
  <c r="A24"/>
  <c r="A25"/>
  <c r="A26"/>
  <c r="A28"/>
  <c r="A29"/>
  <c r="A30"/>
  <c r="A3"/>
  <c r="B4"/>
  <c r="B5"/>
  <c r="B8"/>
  <c r="B9"/>
  <c r="B13"/>
  <c r="B14"/>
  <c r="B15"/>
  <c r="B18"/>
  <c r="B19"/>
  <c r="B20"/>
  <c r="B23"/>
  <c r="B24"/>
  <c r="B25"/>
  <c r="C13" i="3"/>
  <c r="C12"/>
  <c r="C11"/>
  <c r="C10"/>
  <c r="C9"/>
  <c r="C8"/>
</calcChain>
</file>

<file path=xl/sharedStrings.xml><?xml version="1.0" encoding="utf-8"?>
<sst xmlns="http://schemas.openxmlformats.org/spreadsheetml/2006/main" count="170" uniqueCount="122">
  <si>
    <t>Score</t>
  </si>
  <si>
    <t>Comment</t>
  </si>
  <si>
    <t>Criteria</t>
  </si>
  <si>
    <t>Category 1: Governance/Leadership</t>
  </si>
  <si>
    <t>Category 2: Organizational Management</t>
  </si>
  <si>
    <t>Category 3: Human Resource Management</t>
  </si>
  <si>
    <t>Category 4: Financial Management</t>
  </si>
  <si>
    <t>Category 5: Program/Project Management</t>
  </si>
  <si>
    <t>Category 6: External Relations</t>
  </si>
  <si>
    <t>There is no mission statement or org. chart, or they have not been reviewed</t>
  </si>
  <si>
    <t>Senior management does not understand or support CTP</t>
  </si>
  <si>
    <t>Senior management supports CTP, but is not willing or able to invest as needed</t>
  </si>
  <si>
    <t>Senior management supports CTP and is willing to invest, but not yet fully done so</t>
  </si>
  <si>
    <t>Senior management drives CTP change, makes investment as and when needed</t>
  </si>
  <si>
    <t>No strategy for CTP has been considered</t>
  </si>
  <si>
    <t>Strategy not fully in place, or CTP focal point(s) not identified</t>
  </si>
  <si>
    <t>Strategy in place but not widely known, or CTP focal point(s) not very empowered</t>
  </si>
  <si>
    <t>Strategy known to all, &amp; empowered CTP focal point(s) in place to manage change</t>
  </si>
  <si>
    <t>No strategic or contingency planning process, or CTP not considered</t>
  </si>
  <si>
    <t>CTP is partially integrated into strategic and contingency plans</t>
  </si>
  <si>
    <t>CTP is fully integrated into strategic &amp; contingency plans, and preparedness activities underway</t>
  </si>
  <si>
    <t>CTP is fully integrated into strategic &amp; contingency planning, and preparedness activities are complete</t>
  </si>
  <si>
    <t>Fundraising does not seek CTP funding</t>
  </si>
  <si>
    <t>Fundraising can find some CTP donors, but cannot secure much CTP funding</t>
  </si>
  <si>
    <t>Fundraising can find CTP donors, develop strong proposals and secure some CTP funding</t>
  </si>
  <si>
    <t>Fundraising can find CTP donors, develop successful proposals and secure sufficient CTP funding</t>
  </si>
  <si>
    <t>No learning process in place, or does not capture CTP</t>
  </si>
  <si>
    <t>Process in place to learn &amp; share CTP good practice, but learning not used</t>
  </si>
  <si>
    <t>Process in place to learn, share &amp; use CTP good practice, but no review of its use or success</t>
  </si>
  <si>
    <t>Processes in place to learn, share, and regularly review use &amp; success of CTP good practice</t>
  </si>
  <si>
    <t>Few staff have skills to implement CTP, with no plans to develop capacity</t>
  </si>
  <si>
    <t>Some staff have the required skills to implement CTP, but plans are made to develop capacity</t>
  </si>
  <si>
    <t>Most staff have the required skills to implement CTP, and work is underway to develop full capacity</t>
  </si>
  <si>
    <t>All staff have the required skills to implement CTP effectively with plans for regular review</t>
  </si>
  <si>
    <t>No staff L&amp;D or does not include CTP</t>
  </si>
  <si>
    <t>Staff L&amp;D includes CTP but not fully in line with good practice</t>
  </si>
  <si>
    <t>Staff L&amp;D includes CTP in line with good practice, but not for all mgmt., program &amp; operations staff</t>
  </si>
  <si>
    <t>Staff L&amp;D includes CTP in line with good practice, and reaches all mgmt., program &amp; operations staff</t>
  </si>
  <si>
    <t>HR systems not in place or are not adapted for CTP</t>
  </si>
  <si>
    <t>HR systems are not fully adapted for CTP or not often effective in recruiting &amp; retaining staff</t>
  </si>
  <si>
    <t>HR systems are fully adapted for CTP and often effective in recruiting &amp; retaining qualified staff</t>
  </si>
  <si>
    <t>HR systems are fully adapted for CTP and effective in recruiting &amp; retaining qualified CTP staff as needed</t>
  </si>
  <si>
    <t>No process to identify operational needs</t>
  </si>
  <si>
    <t>CTP operational needs not routinely identified or funding sought</t>
  </si>
  <si>
    <t>CTP operational needs identified, but funding not routinely sought</t>
  </si>
  <si>
    <t>CTP operational needs routinely identified and funding sought</t>
  </si>
  <si>
    <t>No cash or funding reserves are available</t>
  </si>
  <si>
    <t>Cash and/or funding reserves are set aside but are not rapidly available or usable</t>
  </si>
  <si>
    <t>Cash and/or funding reserves are rapidly usable, but no system to recover or replenish</t>
  </si>
  <si>
    <t>Cash and/or funding reserves are rapidly usable, with system in place to recover and replenish</t>
  </si>
  <si>
    <t>No P&amp;Ps in place or do not include CTP</t>
  </si>
  <si>
    <t>No advocacy or communication strategies in place, or do not include CTP</t>
  </si>
  <si>
    <t>Some advocacy &amp; communication strategies in place, but not in line with CTP good practice</t>
  </si>
  <si>
    <t>Most advocacy, &amp; communication strategies are in place and in line with CTP good practice</t>
  </si>
  <si>
    <t>Effective advocacy, &amp; communication strategies are in place and in line with CTP good practice, and are regularly reviewed</t>
  </si>
  <si>
    <t>No coordination in place or attempted, or CTP is not considered</t>
  </si>
  <si>
    <t>CTP coordination is engaged in on an ad-hoc basis, or is not routinely acted upon</t>
  </si>
  <si>
    <t>CTP coordination is routinely engaged in &amp; acted upon, but staff not fully resourced</t>
  </si>
  <si>
    <t>CTP coordination is routinely resourced, engaged in &amp; acted upon, with regular assessment of results</t>
  </si>
  <si>
    <t>No partnerships in place though helpful, or do not cover CTP</t>
  </si>
  <si>
    <t>Partnerships not all added value, or not effectively managed, or not in line with CTP good practice</t>
  </si>
  <si>
    <t>Partnerships bring added value, are effectively managed in line with CTP good practice, but not regularly reviewed</t>
  </si>
  <si>
    <t>Partnerships bring added value, are effectively managed in line with CTP good practice, and are regularly reviewed</t>
  </si>
  <si>
    <t>#</t>
  </si>
  <si>
    <t>1.1</t>
  </si>
  <si>
    <t>1.2</t>
  </si>
  <si>
    <t>1.3</t>
  </si>
  <si>
    <t>2.1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</si>
  <si>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</si>
  <si>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</si>
  <si>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</si>
  <si>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</si>
  <si>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</si>
  <si>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</si>
  <si>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</si>
  <si>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</si>
  <si>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</si>
  <si>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</si>
  <si>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</si>
  <si>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</si>
  <si>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</si>
  <si>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 xml:space="preserve"> Cash/funding reserves are available where possible to enable faster CTP response to humanitarian and operational needs in emergencies</t>
  </si>
  <si>
    <t>Staff learning and development builds knowledge and skills in line with CTP industry good practice, and involves and includes management, program and operations staff</t>
  </si>
  <si>
    <t>Sufficient donor or internal funding can be secured for CTP to meet response needs and to justify the required investment in organizational capacity</t>
  </si>
  <si>
    <t>CTP is integrated into strategic planning and emergency preparedness activities</t>
  </si>
  <si>
    <t>Senior management understands, supports and advocates for CTP and is willing to invest in needed planning, resources and systems</t>
  </si>
  <si>
    <t>2.2</t>
  </si>
  <si>
    <t>Total Score</t>
  </si>
  <si>
    <t>Name</t>
  </si>
  <si>
    <t>1. Governance/Leadership</t>
  </si>
  <si>
    <t>2. Organizational Management</t>
  </si>
  <si>
    <t>3. HR Management</t>
  </si>
  <si>
    <t>4. Financial Management</t>
  </si>
  <si>
    <t>5. Program/Project Management</t>
  </si>
  <si>
    <t>6. External Relations</t>
  </si>
  <si>
    <t>1. For each category, review the criteria and indicators/guidance in the user guide.</t>
  </si>
  <si>
    <t>2. Using the OCAT scoring matrix, decide which column best describes the current situation. Enter the score into the score column. Explain decisions and/or refer to any evidence as appropriate and capture it for entry into comment column.</t>
  </si>
  <si>
    <t>3. If not a consensus decision, give the average score, and document the differences of opinion, and note the degree of consensus in the comments for later consideration during decision-making.</t>
  </si>
  <si>
    <t>5. The Recommendations Matrix is to record the needed improvements in capacity .</t>
  </si>
  <si>
    <t>4. The scores will then be graphed on the results worksheets. (The calulations are under the totals graph.) The graphs can then be displayed for the group or pasted into reports.</t>
  </si>
  <si>
    <t>Refer to the CaLP OCAT User Guide for guidance on using the capacity assesmsent tool, including the details on each of the criteria and the respective indicators/guidance.</t>
  </si>
  <si>
    <t>Recommendation</t>
  </si>
  <si>
    <t>Implications, costs/effort, timing/priority, etc.</t>
  </si>
  <si>
    <t>The organization has a clear vision of where &amp; why CTP as a modality fits into its mission/mandate, goals and structure</t>
  </si>
  <si>
    <t>The organization has a strategy to effectively manage any changes required for CTP, including empowered focal point(s) for institutionalization and support to staff</t>
  </si>
  <si>
    <t>Management, program, finance, logistics and other staff have the necessary knowledge, skills and experience to effectively design, implement &amp; monitor CTP as needed</t>
  </si>
  <si>
    <t>Systems to recruit and retain qualified staff include required CTP competencies, and they can effectively meet the staffing needs for CTP in both normal and emergency situations</t>
  </si>
  <si>
    <t>Financial systems are adapted to suit CTP with controls appropriate to the amount of transfer &amp; the degree of risk, are in line with CTP good practice and routinely used effectively</t>
  </si>
  <si>
    <t>Proposals and program budgets routinely seek sufficient resources for security, finance, Information Management and other operational capacity and infrastructure needed for CTP</t>
  </si>
  <si>
    <t>Policies &amp; procedures (P&amp;Ps) for program design and implementation using CTP modalities are in line with CTP good practice and routinely used effectively, including calculation of transfer amounts, selection of delivery mechanisms &amp; service providers, beneficiary targeting &amp; privacy, and distribution tracking</t>
  </si>
  <si>
    <t>Policies &amp; procedures (P&amp;Ps) to determine the most appropriate response are in line with CTP good practice and are routinely used effectively, including needs and market assessment, feasibility and risk analysis, and response options analysis</t>
  </si>
  <si>
    <t>Policies &amp; procedures (P&amp;Ps) for monitoring &amp; evaluation (M&amp;E) account for the specific information needed to analyse response effectiveness and efficiency, are in line with CTP good practice and are routinely used effectively</t>
  </si>
  <si>
    <t>Effective advocacy &amp; communication strategies &amp; systems reach all relevant stakeholders with appropriate messaging for CTP</t>
  </si>
  <si>
    <t>Capacity exists and is prioritised for the appropriate level of coordination and collaboration, is sufficiently resourced, regularly engaged in, and recommendations appropriately acted upon with effective result</t>
  </si>
  <si>
    <t>Organizational structure has been reviewed but not yet adapted to CTP</t>
  </si>
  <si>
    <t>Organizational structure has been reviewed, adapted to CTP but not rolled out</t>
  </si>
  <si>
    <t>Organizational structure has been adapted to CTP and been fully rolled out</t>
  </si>
  <si>
    <t>P&amp;Ps in place but not fully in line with good practice; P&amp;Ps are not known to or routinely used by staff</t>
  </si>
  <si>
    <t>P&amp;Ps in place &amp; in line with good practice, but no process for review; P&amp;Ps known &amp; routinely used but not always effectively</t>
  </si>
  <si>
    <t>P&amp;Ps in place &amp; in line with good practice, with process for regular review; P&amp;Ps are known &amp; routinely used effectively</t>
  </si>
  <si>
    <t>CTP is integrated into mechanisms for learning, sharing and using good practice</t>
  </si>
  <si>
    <t>Relationships with local organizations, service providers, donors and other partners bring added value for CTP and are effectively managed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</si>
</sst>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/>
    </xf>
    <xf numFmtId="0" fontId="7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7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left" vertical="top" wrapText="1"/>
    </xf>
    <xf numFmtId="0" fontId="5" fillId="3" borderId="0" xfId="0" applyNumberFormat="1" applyFont="1" applyFill="1" applyBorder="1" applyAlignment="1">
      <alignment horizontal="left" vertical="top"/>
    </xf>
    <xf numFmtId="0" fontId="0" fillId="3" borderId="0" xfId="0" applyFill="1"/>
    <xf numFmtId="0" fontId="0" fillId="3" borderId="1" xfId="0" applyFill="1" applyBorder="1"/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/>
    </xf>
    <xf numFmtId="0" fontId="6" fillId="2" borderId="3" xfId="0" applyNumberFormat="1" applyFont="1" applyFill="1" applyBorder="1" applyAlignment="1">
      <alignment horizontal="left" vertical="top"/>
    </xf>
    <xf numFmtId="0" fontId="6" fillId="2" borderId="4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/>
    <c:plotArea>
      <c:layout/>
      <c:radarChart>
        <c:radarStyle val="marker"/>
        <c:ser>
          <c:idx val="0"/>
          <c:order val="0"/>
          <c:tx>
            <c:v>Category 1: Governance/Leadership</c:v>
          </c:tx>
          <c:marker>
            <c:symbol val="none"/>
          </c:marker>
          <c:cat>
            <c:strRef>
              <c:f>'Scoring Matrix'!$A$3:$A$5</c:f>
              <c:strCache>
                <c:ptCount val="3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</c:strCache>
            </c:strRef>
          </c:cat>
          <c:val>
            <c:numRef>
              <c:f>'Scoring Matrix'!$G$3:$G$5</c:f>
              <c:numCache>
                <c:formatCode>General</c:formatCode>
                <c:ptCount val="3"/>
              </c:numCache>
            </c:numRef>
          </c:val>
        </c:ser>
        <c:axId val="66508288"/>
        <c:axId val="66509824"/>
      </c:radarChart>
      <c:catAx>
        <c:axId val="66508288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66509824"/>
        <c:crosses val="autoZero"/>
        <c:auto val="1"/>
        <c:lblAlgn val="ctr"/>
        <c:lblOffset val="100"/>
      </c:catAx>
      <c:valAx>
        <c:axId val="66509824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crossAx val="66508288"/>
        <c:crosses val="autoZero"/>
        <c:crossBetween val="between"/>
        <c:minorUnit val="0.2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/>
    <c:plotArea>
      <c:layout/>
      <c:radarChart>
        <c:radarStyle val="marker"/>
        <c:ser>
          <c:idx val="0"/>
          <c:order val="0"/>
          <c:tx>
            <c:v>Category 2: Organizational Management</c:v>
          </c:tx>
          <c:marker>
            <c:symbol val="none"/>
          </c:marker>
          <c:cat>
            <c:strRef>
              <c:f>'Scoring Matrix'!$A$8:$A$10</c:f>
              <c:strCache>
                <c:ptCount val="3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</c:strCache>
            </c:strRef>
          </c:cat>
          <c:val>
            <c:numRef>
              <c:f>'Scoring Matrix'!$G$8:$G$10</c:f>
              <c:numCache>
                <c:formatCode>General</c:formatCode>
                <c:ptCount val="3"/>
              </c:numCache>
            </c:numRef>
          </c:val>
        </c:ser>
        <c:axId val="75975296"/>
        <c:axId val="75985280"/>
      </c:radarChart>
      <c:catAx>
        <c:axId val="75975296"/>
        <c:scaling>
          <c:orientation val="minMax"/>
        </c:scaling>
        <c:axPos val="b"/>
        <c:majorGridlines/>
        <c:tickLblPos val="nextTo"/>
        <c:crossAx val="75985280"/>
        <c:crosses val="autoZero"/>
        <c:auto val="1"/>
        <c:lblAlgn val="ctr"/>
        <c:lblOffset val="100"/>
      </c:catAx>
      <c:valAx>
        <c:axId val="75985280"/>
        <c:scaling>
          <c:orientation val="minMax"/>
        </c:scaling>
        <c:axPos val="l"/>
        <c:majorGridlines/>
        <c:numFmt formatCode="General" sourceLinked="1"/>
        <c:majorTickMark val="cross"/>
        <c:tickLblPos val="none"/>
        <c:crossAx val="75975296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/>
    <c:plotArea>
      <c:layout/>
      <c:radarChart>
        <c:radarStyle val="marker"/>
        <c:ser>
          <c:idx val="0"/>
          <c:order val="0"/>
          <c:tx>
            <c:v>Category 3: HR Management</c:v>
          </c:tx>
          <c:marker>
            <c:symbol val="none"/>
          </c:marker>
          <c:cat>
            <c:strRef>
              <c:f>'Scoring Matrix'!$A$13:$A$15</c:f>
              <c:strCache>
                <c:ptCount val="3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</c:strCache>
            </c:strRef>
          </c:cat>
          <c:val>
            <c:numRef>
              <c:f>'Scoring Matrix'!$G$13:$G$15</c:f>
              <c:numCache>
                <c:formatCode>General</c:formatCode>
                <c:ptCount val="3"/>
              </c:numCache>
            </c:numRef>
          </c:val>
        </c:ser>
        <c:axId val="76012928"/>
        <c:axId val="78513280"/>
      </c:radarChart>
      <c:catAx>
        <c:axId val="76012928"/>
        <c:scaling>
          <c:orientation val="minMax"/>
        </c:scaling>
        <c:axPos val="b"/>
        <c:majorGridlines/>
        <c:tickLblPos val="nextTo"/>
        <c:crossAx val="78513280"/>
        <c:crosses val="autoZero"/>
        <c:auto val="1"/>
        <c:lblAlgn val="ctr"/>
        <c:lblOffset val="100"/>
      </c:catAx>
      <c:valAx>
        <c:axId val="78513280"/>
        <c:scaling>
          <c:orientation val="minMax"/>
        </c:scaling>
        <c:axPos val="l"/>
        <c:majorGridlines/>
        <c:numFmt formatCode="General" sourceLinked="1"/>
        <c:majorTickMark val="cross"/>
        <c:tickLblPos val="none"/>
        <c:crossAx val="76012928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/>
    <c:plotArea>
      <c:layout/>
      <c:radarChart>
        <c:radarStyle val="marker"/>
        <c:ser>
          <c:idx val="0"/>
          <c:order val="0"/>
          <c:tx>
            <c:v>Category 4: Financial Management</c:v>
          </c:tx>
          <c:marker>
            <c:symbol val="none"/>
          </c:marker>
          <c:cat>
            <c:strRef>
              <c:f>'Scoring Matrix'!$A$18:$A$20</c:f>
              <c:strCache>
                <c:ptCount val="3"/>
                <c:pt idx="0">
                  <c:v>4.1</c:v>
                </c:pt>
                <c:pt idx="1">
                  <c:v>4.2</c:v>
                </c:pt>
                <c:pt idx="2">
                  <c:v>4.3</c:v>
                </c:pt>
              </c:strCache>
            </c:strRef>
          </c:cat>
          <c:val>
            <c:numRef>
              <c:f>'Scoring Matrix'!$G$18:$G$20</c:f>
              <c:numCache>
                <c:formatCode>General</c:formatCode>
                <c:ptCount val="3"/>
              </c:numCache>
            </c:numRef>
          </c:val>
        </c:ser>
        <c:axId val="78545280"/>
        <c:axId val="78546816"/>
      </c:radarChart>
      <c:catAx>
        <c:axId val="78545280"/>
        <c:scaling>
          <c:orientation val="minMax"/>
        </c:scaling>
        <c:axPos val="b"/>
        <c:majorGridlines/>
        <c:tickLblPos val="nextTo"/>
        <c:crossAx val="78546816"/>
        <c:crosses val="autoZero"/>
        <c:auto val="1"/>
        <c:lblAlgn val="ctr"/>
        <c:lblOffset val="100"/>
      </c:catAx>
      <c:valAx>
        <c:axId val="78546816"/>
        <c:scaling>
          <c:orientation val="minMax"/>
        </c:scaling>
        <c:axPos val="l"/>
        <c:majorGridlines/>
        <c:numFmt formatCode="General" sourceLinked="1"/>
        <c:majorTickMark val="cross"/>
        <c:tickLblPos val="none"/>
        <c:crossAx val="78545280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/>
    <c:plotArea>
      <c:layout/>
      <c:radarChart>
        <c:radarStyle val="marker"/>
        <c:ser>
          <c:idx val="0"/>
          <c:order val="0"/>
          <c:tx>
            <c:v>Category 5: Program/Project Management</c:v>
          </c:tx>
          <c:marker>
            <c:symbol val="none"/>
          </c:marker>
          <c:cat>
            <c:strRef>
              <c:f>'Scoring Matrix'!$A$23:$A$25</c:f>
              <c:strCache>
                <c:ptCount val="3"/>
                <c:pt idx="0">
                  <c:v>5.1</c:v>
                </c:pt>
                <c:pt idx="1">
                  <c:v>5.2</c:v>
                </c:pt>
                <c:pt idx="2">
                  <c:v>5.3</c:v>
                </c:pt>
              </c:strCache>
            </c:strRef>
          </c:cat>
          <c:val>
            <c:numRef>
              <c:f>'Scoring Matrix'!$G$23:$G$25</c:f>
              <c:numCache>
                <c:formatCode>General</c:formatCode>
                <c:ptCount val="3"/>
              </c:numCache>
            </c:numRef>
          </c:val>
        </c:ser>
        <c:axId val="78570624"/>
        <c:axId val="78572160"/>
      </c:radarChart>
      <c:catAx>
        <c:axId val="78570624"/>
        <c:scaling>
          <c:orientation val="minMax"/>
        </c:scaling>
        <c:axPos val="b"/>
        <c:majorGridlines/>
        <c:tickLblPos val="nextTo"/>
        <c:crossAx val="78572160"/>
        <c:crosses val="autoZero"/>
        <c:auto val="1"/>
        <c:lblAlgn val="ctr"/>
        <c:lblOffset val="100"/>
      </c:catAx>
      <c:valAx>
        <c:axId val="78572160"/>
        <c:scaling>
          <c:orientation val="minMax"/>
        </c:scaling>
        <c:axPos val="l"/>
        <c:majorGridlines/>
        <c:numFmt formatCode="General" sourceLinked="1"/>
        <c:majorTickMark val="cross"/>
        <c:tickLblPos val="none"/>
        <c:crossAx val="78570624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/>
    <c:plotArea>
      <c:layout/>
      <c:radarChart>
        <c:radarStyle val="marker"/>
        <c:ser>
          <c:idx val="0"/>
          <c:order val="0"/>
          <c:tx>
            <c:v>Category 6: External Relations</c:v>
          </c:tx>
          <c:marker>
            <c:symbol val="none"/>
          </c:marker>
          <c:cat>
            <c:strRef>
              <c:f>'Scoring Matrix'!$A$28:$A$30</c:f>
              <c:strCache>
                <c:ptCount val="3"/>
                <c:pt idx="0">
                  <c:v>6.1</c:v>
                </c:pt>
                <c:pt idx="1">
                  <c:v>6.2</c:v>
                </c:pt>
                <c:pt idx="2">
                  <c:v>6.3</c:v>
                </c:pt>
              </c:strCache>
            </c:strRef>
          </c:cat>
          <c:val>
            <c:numRef>
              <c:f>'Scoring Matrix'!$G$28:$G$30</c:f>
              <c:numCache>
                <c:formatCode>General</c:formatCode>
                <c:ptCount val="3"/>
              </c:numCache>
            </c:numRef>
          </c:val>
        </c:ser>
        <c:axId val="78587776"/>
        <c:axId val="78589312"/>
      </c:radarChart>
      <c:catAx>
        <c:axId val="78587776"/>
        <c:scaling>
          <c:orientation val="minMax"/>
        </c:scaling>
        <c:axPos val="b"/>
        <c:majorGridlines/>
        <c:tickLblPos val="nextTo"/>
        <c:crossAx val="78589312"/>
        <c:crosses val="autoZero"/>
        <c:auto val="1"/>
        <c:lblAlgn val="ctr"/>
        <c:lblOffset val="100"/>
      </c:catAx>
      <c:valAx>
        <c:axId val="78589312"/>
        <c:scaling>
          <c:orientation val="minMax"/>
        </c:scaling>
        <c:axPos val="l"/>
        <c:majorGridlines/>
        <c:numFmt formatCode="General" sourceLinked="1"/>
        <c:majorTickMark val="cross"/>
        <c:tickLblPos val="none"/>
        <c:crossAx val="78587776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/>
    <c:plotArea>
      <c:layout/>
      <c:radarChart>
        <c:radarStyle val="marker"/>
        <c:ser>
          <c:idx val="0"/>
          <c:order val="0"/>
          <c:tx>
            <c:v>Organizational Capacity Assessment Total Scores by Category</c:v>
          </c:tx>
          <c:marker>
            <c:symbol val="none"/>
          </c:marker>
          <c:cat>
            <c:strRef>
              <c:f>'Result Graphs'!$B$8:$B$13</c:f>
              <c:strCache>
                <c:ptCount val="6"/>
                <c:pt idx="0">
                  <c:v>1. Governance/Leadership</c:v>
                </c:pt>
                <c:pt idx="1">
                  <c:v>2. Organizational Management</c:v>
                </c:pt>
                <c:pt idx="2">
                  <c:v>3. HR Management</c:v>
                </c:pt>
                <c:pt idx="3">
                  <c:v>4. Financial Management</c:v>
                </c:pt>
                <c:pt idx="4">
                  <c:v>5. Program/Project Management</c:v>
                </c:pt>
                <c:pt idx="5">
                  <c:v>6. External Relations</c:v>
                </c:pt>
              </c:strCache>
            </c:strRef>
          </c:cat>
          <c:val>
            <c:numRef>
              <c:f>'Result Graphs'!$C$8:$C$13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78630912"/>
        <c:axId val="78632448"/>
      </c:radarChart>
      <c:catAx>
        <c:axId val="7863091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78632448"/>
        <c:crosses val="autoZero"/>
        <c:auto val="1"/>
        <c:lblAlgn val="ctr"/>
        <c:lblOffset val="100"/>
      </c:catAx>
      <c:valAx>
        <c:axId val="78632448"/>
        <c:scaling>
          <c:orientation val="minMax"/>
        </c:scaling>
        <c:axPos val="l"/>
        <c:majorGridlines/>
        <c:numFmt formatCode="General" sourceLinked="1"/>
        <c:majorTickMark val="cross"/>
        <c:tickLblPos val="none"/>
        <c:crossAx val="78630912"/>
        <c:crosses val="autoZero"/>
        <c:crossBetween val="between"/>
      </c:valAx>
    </c:plotArea>
    <c:plotVisOnly val="1"/>
    <c:dispBlanksAs val="gap"/>
  </c:chart>
  <c:printSettings>
    <c:headerFooter/>
    <c:pageMargins b="1" l="0.75000000000000044" r="0.75000000000000044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9525</xdr:rowOff>
    </xdr:from>
    <xdr:to>
      <xdr:col>11</xdr:col>
      <xdr:colOff>546100</xdr:colOff>
      <xdr:row>43</xdr:row>
      <xdr:rowOff>55225</xdr:rowOff>
    </xdr:to>
    <xdr:grpSp>
      <xdr:nvGrpSpPr>
        <xdr:cNvPr id="11" name="Group 10"/>
        <xdr:cNvGrpSpPr/>
      </xdr:nvGrpSpPr>
      <xdr:grpSpPr>
        <a:xfrm>
          <a:off x="5733288" y="9144"/>
          <a:ext cx="5666359" cy="8564479"/>
          <a:chOff x="5568950" y="0"/>
          <a:chExt cx="5480050" cy="8237200"/>
        </a:xfrm>
      </xdr:grpSpPr>
      <xdr:graphicFrame macro="">
        <xdr:nvGraphicFramePr>
          <xdr:cNvPr id="3" name="Chart 2"/>
          <xdr:cNvGraphicFramePr/>
        </xdr:nvGraphicFramePr>
        <xdr:xfrm>
          <a:off x="5588000" y="0"/>
          <a:ext cx="270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8349000" y="0"/>
          <a:ext cx="270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5575300" y="2768600"/>
          <a:ext cx="270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8346800" y="2771500"/>
          <a:ext cx="270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5568950" y="5537200"/>
          <a:ext cx="270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/>
          <xdr:cNvGraphicFramePr/>
        </xdr:nvGraphicFramePr>
        <xdr:xfrm>
          <a:off x="8337550" y="5537200"/>
          <a:ext cx="270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63500</xdr:colOff>
      <xdr:row>0</xdr:row>
      <xdr:rowOff>50800</xdr:rowOff>
    </xdr:from>
    <xdr:to>
      <xdr:col>4</xdr:col>
      <xdr:colOff>739100</xdr:colOff>
      <xdr:row>24</xdr:row>
      <xdr:rowOff>158800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5"/>
  <sheetViews>
    <sheetView tabSelected="1" view="pageLayout" workbookViewId="0"/>
  </sheetViews>
  <sheetFormatPr defaultColWidth="11" defaultRowHeight="15.75"/>
  <cols>
    <col min="1" max="1" width="75.625" style="14" customWidth="1"/>
  </cols>
  <sheetData>
    <row r="1" spans="1:1" s="15" customFormat="1" ht="39" customHeight="1">
      <c r="A1" s="24" t="s">
        <v>100</v>
      </c>
    </row>
    <row r="2" spans="1:1" s="15" customFormat="1" ht="20.100000000000001" customHeight="1">
      <c r="A2" s="25" t="s">
        <v>95</v>
      </c>
    </row>
    <row r="3" spans="1:1" s="15" customFormat="1" ht="50.1" customHeight="1">
      <c r="A3" s="25" t="s">
        <v>96</v>
      </c>
    </row>
    <row r="4" spans="1:1" s="15" customFormat="1" ht="51" customHeight="1">
      <c r="A4" s="25" t="s">
        <v>97</v>
      </c>
    </row>
    <row r="5" spans="1:1" s="15" customFormat="1" ht="36" customHeight="1">
      <c r="A5" s="25" t="s">
        <v>99</v>
      </c>
    </row>
    <row r="6" spans="1:1" s="15" customFormat="1" ht="21" customHeight="1">
      <c r="A6" s="26" t="s">
        <v>98</v>
      </c>
    </row>
    <row r="7" spans="1:1">
      <c r="A7" s="23"/>
    </row>
    <row r="8" spans="1:1">
      <c r="A8" s="23"/>
    </row>
    <row r="9" spans="1:1">
      <c r="A9" s="23"/>
    </row>
    <row r="10" spans="1:1">
      <c r="A10" s="23"/>
    </row>
    <row r="11" spans="1:1">
      <c r="A11" s="23"/>
    </row>
    <row r="12" spans="1:1">
      <c r="A12" s="23"/>
    </row>
    <row r="13" spans="1:1">
      <c r="A13" s="23"/>
    </row>
    <row r="14" spans="1:1">
      <c r="A14" s="23"/>
    </row>
    <row r="15" spans="1:1">
      <c r="A15" s="23"/>
    </row>
    <row r="16" spans="1:1">
      <c r="A16" s="23"/>
    </row>
    <row r="17" spans="1:1">
      <c r="A17" s="23"/>
    </row>
    <row r="18" spans="1:1">
      <c r="A18" s="23"/>
    </row>
    <row r="19" spans="1:1">
      <c r="A19" s="23"/>
    </row>
    <row r="20" spans="1:1">
      <c r="A20" s="23"/>
    </row>
    <row r="21" spans="1:1">
      <c r="A21" s="23"/>
    </row>
    <row r="22" spans="1:1">
      <c r="A22" s="23"/>
    </row>
    <row r="23" spans="1:1">
      <c r="A23" s="23"/>
    </row>
    <row r="24" spans="1:1">
      <c r="A24" s="23"/>
    </row>
    <row r="25" spans="1:1">
      <c r="A25" s="23"/>
    </row>
    <row r="26" spans="1:1">
      <c r="A26" s="23"/>
    </row>
    <row r="27" spans="1:1">
      <c r="A27" s="23"/>
    </row>
    <row r="28" spans="1:1">
      <c r="A28" s="23"/>
    </row>
    <row r="29" spans="1:1">
      <c r="A29" s="23"/>
    </row>
    <row r="30" spans="1:1">
      <c r="A30" s="23"/>
    </row>
    <row r="31" spans="1:1">
      <c r="A31" s="23"/>
    </row>
    <row r="32" spans="1:1">
      <c r="A32" s="23"/>
    </row>
    <row r="33" spans="1:1">
      <c r="A33" s="23"/>
    </row>
    <row r="34" spans="1:1">
      <c r="A34" s="23"/>
    </row>
    <row r="35" spans="1:1">
      <c r="A35" s="23"/>
    </row>
  </sheetData>
  <phoneticPr fontId="1" type="noConversion"/>
  <pageMargins left="0.75" right="0.75" top="1.1979166666666667" bottom="1" header="0.5" footer="0.5"/>
  <pageSetup paperSize="9" orientation="portrait" horizontalDpi="4294967292" verticalDpi="4294967292" r:id="rId1"/>
  <headerFooter>
    <oddHeader>&amp;L&amp;G &amp;"-,Bold"Organizational Capacity Assessment Tool (OCAT) Instructions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49"/>
  <sheetViews>
    <sheetView topLeftCell="A7" zoomScale="38" zoomScaleNormal="38" zoomScalePageLayoutView="40" workbookViewId="0">
      <selection activeCell="B35" sqref="B35"/>
    </sheetView>
  </sheetViews>
  <sheetFormatPr defaultColWidth="10.875" defaultRowHeight="26.25"/>
  <cols>
    <col min="1" max="1" width="7.125" style="12" customWidth="1"/>
    <col min="2" max="2" width="68.125" style="2" customWidth="1"/>
    <col min="3" max="6" width="39.375" style="2" customWidth="1"/>
    <col min="7" max="7" width="10.625" style="1" customWidth="1"/>
    <col min="8" max="8" width="46.875" style="1" customWidth="1"/>
    <col min="9" max="16384" width="10.875" style="1"/>
  </cols>
  <sheetData>
    <row r="1" spans="1:8" s="3" customFormat="1">
      <c r="A1" s="32" t="s">
        <v>3</v>
      </c>
      <c r="B1" s="33"/>
      <c r="C1" s="10"/>
      <c r="D1" s="10"/>
      <c r="E1" s="10"/>
      <c r="F1" s="10"/>
      <c r="G1" s="10"/>
      <c r="H1" s="11"/>
    </row>
    <row r="2" spans="1:8" s="3" customFormat="1">
      <c r="A2" s="6" t="s">
        <v>63</v>
      </c>
      <c r="B2" s="5" t="s">
        <v>2</v>
      </c>
      <c r="C2" s="5">
        <v>1</v>
      </c>
      <c r="D2" s="5">
        <v>2</v>
      </c>
      <c r="E2" s="5">
        <v>3</v>
      </c>
      <c r="F2" s="5">
        <v>4</v>
      </c>
      <c r="G2" s="6" t="s">
        <v>0</v>
      </c>
      <c r="H2" s="6" t="s">
        <v>1</v>
      </c>
    </row>
    <row r="3" spans="1:8" s="4" customFormat="1" ht="105">
      <c r="A3" s="8" t="s">
        <v>64</v>
      </c>
      <c r="B3" s="7" t="s">
        <v>103</v>
      </c>
      <c r="C3" s="7" t="s">
        <v>9</v>
      </c>
      <c r="D3" s="7" t="s">
        <v>114</v>
      </c>
      <c r="E3" s="7" t="s">
        <v>115</v>
      </c>
      <c r="F3" s="7" t="s">
        <v>116</v>
      </c>
      <c r="G3" s="8"/>
      <c r="H3" s="8"/>
    </row>
    <row r="4" spans="1:8" s="4" customFormat="1" ht="105">
      <c r="A4" s="8" t="s">
        <v>65</v>
      </c>
      <c r="B4" s="7" t="s">
        <v>85</v>
      </c>
      <c r="C4" s="7" t="s">
        <v>10</v>
      </c>
      <c r="D4" s="7" t="s">
        <v>11</v>
      </c>
      <c r="E4" s="7" t="s">
        <v>12</v>
      </c>
      <c r="F4" s="7" t="s">
        <v>13</v>
      </c>
      <c r="G4" s="8"/>
      <c r="H4" s="8"/>
    </row>
    <row r="5" spans="1:8" s="4" customFormat="1" ht="105">
      <c r="A5" s="8" t="s">
        <v>66</v>
      </c>
      <c r="B5" s="7" t="s">
        <v>104</v>
      </c>
      <c r="C5" s="7" t="s">
        <v>14</v>
      </c>
      <c r="D5" s="7" t="s">
        <v>15</v>
      </c>
      <c r="E5" s="7" t="s">
        <v>16</v>
      </c>
      <c r="F5" s="7" t="s">
        <v>17</v>
      </c>
      <c r="G5" s="8"/>
      <c r="H5" s="8"/>
    </row>
    <row r="6" spans="1:8" s="3" customFormat="1">
      <c r="A6" s="35" t="s">
        <v>4</v>
      </c>
      <c r="B6" s="36"/>
      <c r="C6" s="36"/>
      <c r="D6" s="36"/>
      <c r="E6" s="36"/>
      <c r="F6" s="36"/>
      <c r="G6" s="36"/>
      <c r="H6" s="37"/>
    </row>
    <row r="7" spans="1:8" s="3" customFormat="1">
      <c r="A7" s="6" t="s">
        <v>63</v>
      </c>
      <c r="B7" s="5" t="s">
        <v>2</v>
      </c>
      <c r="C7" s="5">
        <v>1</v>
      </c>
      <c r="D7" s="5">
        <v>2</v>
      </c>
      <c r="E7" s="5">
        <v>3</v>
      </c>
      <c r="F7" s="5">
        <v>4</v>
      </c>
      <c r="G7" s="6" t="s">
        <v>0</v>
      </c>
      <c r="H7" s="6" t="s">
        <v>1</v>
      </c>
    </row>
    <row r="8" spans="1:8" s="4" customFormat="1" ht="144.75" customHeight="1">
      <c r="A8" s="8" t="s">
        <v>67</v>
      </c>
      <c r="B8" s="7" t="s">
        <v>84</v>
      </c>
      <c r="C8" s="7" t="s">
        <v>18</v>
      </c>
      <c r="D8" s="7" t="s">
        <v>19</v>
      </c>
      <c r="E8" s="7" t="s">
        <v>20</v>
      </c>
      <c r="F8" s="7" t="s">
        <v>21</v>
      </c>
      <c r="G8" s="8"/>
      <c r="H8" s="8"/>
    </row>
    <row r="9" spans="1:8" s="4" customFormat="1" ht="150.75" customHeight="1">
      <c r="A9" s="8" t="s">
        <v>86</v>
      </c>
      <c r="B9" s="7" t="s">
        <v>83</v>
      </c>
      <c r="C9" s="7" t="s">
        <v>22</v>
      </c>
      <c r="D9" s="7" t="s">
        <v>23</v>
      </c>
      <c r="E9" s="7" t="s">
        <v>24</v>
      </c>
      <c r="F9" s="7" t="s">
        <v>25</v>
      </c>
      <c r="G9" s="8"/>
      <c r="H9" s="8"/>
    </row>
    <row r="10" spans="1:8" s="4" customFormat="1" ht="148.5" customHeight="1">
      <c r="A10" s="8" t="s">
        <v>68</v>
      </c>
      <c r="B10" s="22" t="s">
        <v>120</v>
      </c>
      <c r="C10" s="7" t="s">
        <v>26</v>
      </c>
      <c r="D10" s="7" t="s">
        <v>27</v>
      </c>
      <c r="E10" s="7" t="s">
        <v>28</v>
      </c>
      <c r="F10" s="7" t="s">
        <v>29</v>
      </c>
      <c r="G10" s="8"/>
      <c r="H10" s="8"/>
    </row>
    <row r="11" spans="1:8" s="3" customFormat="1">
      <c r="A11" s="32" t="s">
        <v>5</v>
      </c>
      <c r="B11" s="33"/>
      <c r="C11" s="33"/>
      <c r="D11" s="33"/>
      <c r="E11" s="33"/>
      <c r="F11" s="33"/>
      <c r="G11" s="33"/>
      <c r="H11" s="34"/>
    </row>
    <row r="12" spans="1:8" s="3" customFormat="1">
      <c r="A12" s="6" t="s">
        <v>63</v>
      </c>
      <c r="B12" s="5" t="s">
        <v>2</v>
      </c>
      <c r="C12" s="5">
        <v>1</v>
      </c>
      <c r="D12" s="5">
        <v>2</v>
      </c>
      <c r="E12" s="5">
        <v>3</v>
      </c>
      <c r="F12" s="5">
        <v>4</v>
      </c>
      <c r="G12" s="6" t="s">
        <v>0</v>
      </c>
      <c r="H12" s="6" t="s">
        <v>1</v>
      </c>
    </row>
    <row r="13" spans="1:8" s="4" customFormat="1" ht="143.25" customHeight="1">
      <c r="A13" s="8" t="s">
        <v>69</v>
      </c>
      <c r="B13" s="7" t="s">
        <v>105</v>
      </c>
      <c r="C13" s="7" t="s">
        <v>30</v>
      </c>
      <c r="D13" s="7" t="s">
        <v>31</v>
      </c>
      <c r="E13" s="7" t="s">
        <v>32</v>
      </c>
      <c r="F13" s="7" t="s">
        <v>33</v>
      </c>
      <c r="G13" s="8"/>
      <c r="H13" s="8"/>
    </row>
    <row r="14" spans="1:8" s="4" customFormat="1" ht="105">
      <c r="A14" s="8" t="s">
        <v>70</v>
      </c>
      <c r="B14" s="22" t="s">
        <v>82</v>
      </c>
      <c r="C14" s="7" t="s">
        <v>34</v>
      </c>
      <c r="D14" s="7" t="s">
        <v>35</v>
      </c>
      <c r="E14" s="7" t="s">
        <v>36</v>
      </c>
      <c r="F14" s="7" t="s">
        <v>37</v>
      </c>
      <c r="G14" s="8"/>
      <c r="H14" s="8"/>
    </row>
    <row r="15" spans="1:8" s="4" customFormat="1" ht="153.94999999999999" customHeight="1">
      <c r="A15" s="8" t="s">
        <v>71</v>
      </c>
      <c r="B15" s="7" t="s">
        <v>106</v>
      </c>
      <c r="C15" s="7" t="s">
        <v>38</v>
      </c>
      <c r="D15" s="7" t="s">
        <v>39</v>
      </c>
      <c r="E15" s="7" t="s">
        <v>40</v>
      </c>
      <c r="F15" s="7" t="s">
        <v>41</v>
      </c>
      <c r="G15" s="8"/>
      <c r="H15" s="8"/>
    </row>
    <row r="16" spans="1:8" s="3" customFormat="1">
      <c r="A16" s="32" t="s">
        <v>6</v>
      </c>
      <c r="B16" s="33"/>
      <c r="C16" s="33"/>
      <c r="D16" s="33"/>
      <c r="E16" s="33"/>
      <c r="F16" s="33"/>
      <c r="G16" s="33"/>
      <c r="H16" s="34"/>
    </row>
    <row r="17" spans="1:8" s="3" customFormat="1">
      <c r="A17" s="6" t="s">
        <v>63</v>
      </c>
      <c r="B17" s="5" t="s">
        <v>2</v>
      </c>
      <c r="C17" s="5">
        <v>1</v>
      </c>
      <c r="D17" s="5">
        <v>2</v>
      </c>
      <c r="E17" s="5">
        <v>3</v>
      </c>
      <c r="F17" s="5">
        <v>4</v>
      </c>
      <c r="G17" s="6" t="s">
        <v>0</v>
      </c>
      <c r="H17" s="6" t="s">
        <v>1</v>
      </c>
    </row>
    <row r="18" spans="1:8" s="4" customFormat="1" ht="158.1" customHeight="1">
      <c r="A18" s="8" t="s">
        <v>72</v>
      </c>
      <c r="B18" s="7" t="s">
        <v>107</v>
      </c>
      <c r="C18" s="7" t="s">
        <v>50</v>
      </c>
      <c r="D18" s="9" t="s">
        <v>117</v>
      </c>
      <c r="E18" s="13" t="s">
        <v>118</v>
      </c>
      <c r="F18" s="9" t="s">
        <v>119</v>
      </c>
      <c r="G18" s="8"/>
      <c r="H18" s="8"/>
    </row>
    <row r="19" spans="1:8" s="4" customFormat="1" ht="129" customHeight="1">
      <c r="A19" s="8" t="s">
        <v>73</v>
      </c>
      <c r="B19" s="7" t="s">
        <v>108</v>
      </c>
      <c r="C19" s="7" t="s">
        <v>42</v>
      </c>
      <c r="D19" s="7" t="s">
        <v>43</v>
      </c>
      <c r="E19" s="7" t="s">
        <v>44</v>
      </c>
      <c r="F19" s="7" t="s">
        <v>45</v>
      </c>
      <c r="G19" s="8"/>
      <c r="H19" s="8"/>
    </row>
    <row r="20" spans="1:8" s="4" customFormat="1" ht="132.94999999999999" customHeight="1">
      <c r="A20" s="8" t="s">
        <v>74</v>
      </c>
      <c r="B20" s="7" t="s">
        <v>81</v>
      </c>
      <c r="C20" s="7" t="s">
        <v>46</v>
      </c>
      <c r="D20" s="7" t="s">
        <v>47</v>
      </c>
      <c r="E20" s="7" t="s">
        <v>48</v>
      </c>
      <c r="F20" s="7" t="s">
        <v>49</v>
      </c>
      <c r="G20" s="8"/>
      <c r="H20" s="8"/>
    </row>
    <row r="21" spans="1:8" s="3" customFormat="1">
      <c r="A21" s="32" t="s">
        <v>7</v>
      </c>
      <c r="B21" s="33"/>
      <c r="C21" s="33"/>
      <c r="D21" s="33"/>
      <c r="E21" s="33"/>
      <c r="F21" s="33"/>
      <c r="G21" s="33"/>
      <c r="H21" s="34"/>
    </row>
    <row r="22" spans="1:8" s="3" customFormat="1">
      <c r="A22" s="6" t="s">
        <v>63</v>
      </c>
      <c r="B22" s="5" t="s">
        <v>2</v>
      </c>
      <c r="C22" s="5">
        <v>1</v>
      </c>
      <c r="D22" s="5">
        <v>2</v>
      </c>
      <c r="E22" s="5">
        <v>3</v>
      </c>
      <c r="F22" s="5">
        <v>4</v>
      </c>
      <c r="G22" s="6" t="s">
        <v>0</v>
      </c>
      <c r="H22" s="6" t="s">
        <v>1</v>
      </c>
    </row>
    <row r="23" spans="1:8" s="4" customFormat="1" ht="180.95" customHeight="1">
      <c r="A23" s="8" t="s">
        <v>75</v>
      </c>
      <c r="B23" s="7" t="s">
        <v>110</v>
      </c>
      <c r="C23" s="7" t="s">
        <v>50</v>
      </c>
      <c r="D23" s="7" t="s">
        <v>117</v>
      </c>
      <c r="E23" s="7" t="s">
        <v>118</v>
      </c>
      <c r="F23" s="7" t="s">
        <v>119</v>
      </c>
      <c r="G23" s="8"/>
      <c r="H23" s="8"/>
    </row>
    <row r="24" spans="1:8" s="4" customFormat="1" ht="210">
      <c r="A24" s="8" t="s">
        <v>76</v>
      </c>
      <c r="B24" s="7" t="s">
        <v>109</v>
      </c>
      <c r="C24" s="7" t="s">
        <v>50</v>
      </c>
      <c r="D24" s="7" t="s">
        <v>117</v>
      </c>
      <c r="E24" s="7" t="s">
        <v>118</v>
      </c>
      <c r="F24" s="7" t="s">
        <v>119</v>
      </c>
      <c r="G24" s="8"/>
      <c r="H24" s="8"/>
    </row>
    <row r="25" spans="1:8" s="4" customFormat="1" ht="225" customHeight="1">
      <c r="A25" s="8" t="s">
        <v>77</v>
      </c>
      <c r="B25" s="7" t="s">
        <v>111</v>
      </c>
      <c r="C25" s="7" t="s">
        <v>50</v>
      </c>
      <c r="D25" s="7" t="s">
        <v>117</v>
      </c>
      <c r="E25" s="7" t="s">
        <v>118</v>
      </c>
      <c r="F25" s="7" t="s">
        <v>119</v>
      </c>
      <c r="G25" s="8"/>
      <c r="H25" s="8"/>
    </row>
    <row r="26" spans="1:8" s="3" customFormat="1">
      <c r="A26" s="32" t="s">
        <v>8</v>
      </c>
      <c r="B26" s="33"/>
      <c r="C26" s="33"/>
      <c r="D26" s="33"/>
      <c r="E26" s="33"/>
      <c r="F26" s="33"/>
      <c r="G26" s="33"/>
      <c r="H26" s="34"/>
    </row>
    <row r="27" spans="1:8" s="3" customFormat="1">
      <c r="A27" s="6" t="s">
        <v>63</v>
      </c>
      <c r="B27" s="5" t="s">
        <v>2</v>
      </c>
      <c r="C27" s="5">
        <v>1</v>
      </c>
      <c r="D27" s="5">
        <v>2</v>
      </c>
      <c r="E27" s="5">
        <v>3</v>
      </c>
      <c r="F27" s="5">
        <v>4</v>
      </c>
      <c r="G27" s="6" t="s">
        <v>0</v>
      </c>
      <c r="H27" s="6" t="s">
        <v>1</v>
      </c>
    </row>
    <row r="28" spans="1:8" s="4" customFormat="1" ht="170.25" customHeight="1">
      <c r="A28" s="8" t="s">
        <v>78</v>
      </c>
      <c r="B28" s="7" t="s">
        <v>112</v>
      </c>
      <c r="C28" s="7" t="s">
        <v>51</v>
      </c>
      <c r="D28" s="7" t="s">
        <v>52</v>
      </c>
      <c r="E28" s="7" t="s">
        <v>53</v>
      </c>
      <c r="F28" s="7" t="s">
        <v>54</v>
      </c>
      <c r="G28" s="8"/>
      <c r="H28" s="8"/>
    </row>
    <row r="29" spans="1:8" s="4" customFormat="1" ht="160.5" customHeight="1">
      <c r="A29" s="8" t="s">
        <v>79</v>
      </c>
      <c r="B29" s="7" t="s">
        <v>113</v>
      </c>
      <c r="C29" s="7" t="s">
        <v>55</v>
      </c>
      <c r="D29" s="7" t="s">
        <v>56</v>
      </c>
      <c r="E29" s="7" t="s">
        <v>57</v>
      </c>
      <c r="F29" s="7" t="s">
        <v>58</v>
      </c>
      <c r="G29" s="8"/>
      <c r="H29" s="8"/>
    </row>
    <row r="30" spans="1:8" s="4" customFormat="1" ht="139.5" customHeight="1">
      <c r="A30" s="8" t="s">
        <v>80</v>
      </c>
      <c r="B30" s="7" t="s">
        <v>121</v>
      </c>
      <c r="C30" s="7" t="s">
        <v>59</v>
      </c>
      <c r="D30" s="7" t="s">
        <v>60</v>
      </c>
      <c r="E30" s="7" t="s">
        <v>61</v>
      </c>
      <c r="F30" s="7" t="s">
        <v>62</v>
      </c>
      <c r="G30" s="8"/>
      <c r="H30" s="8"/>
    </row>
    <row r="31" spans="1:8">
      <c r="A31" s="27"/>
      <c r="B31" s="28"/>
      <c r="C31" s="28"/>
      <c r="D31" s="28"/>
      <c r="E31" s="28"/>
      <c r="F31" s="28"/>
      <c r="G31" s="29"/>
      <c r="H31" s="29"/>
    </row>
    <row r="32" spans="1:8">
      <c r="A32" s="27"/>
      <c r="B32" s="28"/>
      <c r="C32" s="28"/>
      <c r="D32" s="28"/>
      <c r="E32" s="28"/>
      <c r="F32" s="28"/>
      <c r="G32" s="29"/>
      <c r="H32" s="29"/>
    </row>
    <row r="33" spans="1:8">
      <c r="A33" s="27"/>
      <c r="B33" s="28"/>
      <c r="C33" s="28"/>
      <c r="D33" s="28"/>
      <c r="E33" s="28"/>
      <c r="F33" s="28"/>
      <c r="G33" s="29"/>
      <c r="H33" s="29"/>
    </row>
    <row r="34" spans="1:8">
      <c r="A34" s="27"/>
      <c r="B34" s="28"/>
      <c r="C34" s="28"/>
      <c r="D34" s="28"/>
      <c r="E34" s="28"/>
      <c r="F34" s="28"/>
      <c r="G34" s="29"/>
      <c r="H34" s="29"/>
    </row>
    <row r="35" spans="1:8">
      <c r="A35" s="27"/>
      <c r="B35" s="28"/>
      <c r="C35" s="28"/>
      <c r="D35" s="28"/>
      <c r="E35" s="28"/>
      <c r="F35" s="28"/>
      <c r="G35" s="29"/>
      <c r="H35" s="29"/>
    </row>
    <row r="36" spans="1:8">
      <c r="A36" s="27"/>
      <c r="B36" s="28"/>
      <c r="C36" s="28"/>
      <c r="D36" s="28"/>
      <c r="E36" s="28"/>
      <c r="F36" s="28"/>
      <c r="G36" s="29"/>
      <c r="H36" s="29"/>
    </row>
    <row r="37" spans="1:8">
      <c r="A37" s="27"/>
      <c r="B37" s="28"/>
      <c r="C37" s="28"/>
      <c r="D37" s="28"/>
      <c r="E37" s="28"/>
      <c r="F37" s="28"/>
      <c r="G37" s="29"/>
      <c r="H37" s="29"/>
    </row>
    <row r="38" spans="1:8">
      <c r="A38" s="27"/>
      <c r="B38" s="28"/>
      <c r="C38" s="28"/>
      <c r="D38" s="28"/>
      <c r="E38" s="28"/>
      <c r="F38" s="28"/>
      <c r="G38" s="29"/>
      <c r="H38" s="29"/>
    </row>
    <row r="39" spans="1:8">
      <c r="A39" s="27"/>
      <c r="B39" s="28"/>
      <c r="C39" s="28"/>
      <c r="D39" s="28"/>
      <c r="E39" s="28"/>
      <c r="F39" s="28"/>
      <c r="G39" s="29"/>
      <c r="H39" s="29"/>
    </row>
    <row r="40" spans="1:8">
      <c r="A40" s="27"/>
      <c r="B40" s="28"/>
      <c r="C40" s="28"/>
      <c r="D40" s="28"/>
      <c r="E40" s="28"/>
      <c r="F40" s="28"/>
      <c r="G40" s="29"/>
      <c r="H40" s="29"/>
    </row>
    <row r="41" spans="1:8">
      <c r="A41" s="27"/>
      <c r="B41" s="28"/>
      <c r="C41" s="28"/>
      <c r="D41" s="28"/>
      <c r="E41" s="28"/>
      <c r="F41" s="28"/>
      <c r="G41" s="29"/>
      <c r="H41" s="29"/>
    </row>
    <row r="42" spans="1:8">
      <c r="A42" s="27"/>
      <c r="B42" s="28"/>
      <c r="C42" s="28"/>
      <c r="D42" s="28"/>
      <c r="E42" s="28"/>
      <c r="F42" s="28"/>
      <c r="G42" s="29"/>
      <c r="H42" s="29"/>
    </row>
    <row r="43" spans="1:8">
      <c r="A43" s="27"/>
      <c r="B43" s="28"/>
      <c r="C43" s="28"/>
      <c r="D43" s="28"/>
      <c r="E43" s="28"/>
      <c r="F43" s="28"/>
      <c r="G43" s="29"/>
      <c r="H43" s="29"/>
    </row>
    <row r="44" spans="1:8">
      <c r="A44" s="27"/>
      <c r="B44" s="28"/>
      <c r="C44" s="28"/>
      <c r="D44" s="28"/>
      <c r="E44" s="28"/>
      <c r="F44" s="28"/>
      <c r="G44" s="29"/>
      <c r="H44" s="29"/>
    </row>
    <row r="45" spans="1:8">
      <c r="A45" s="27"/>
      <c r="B45" s="28"/>
      <c r="C45" s="28"/>
      <c r="D45" s="28"/>
      <c r="E45" s="28"/>
      <c r="F45" s="28"/>
      <c r="G45" s="29"/>
      <c r="H45" s="29"/>
    </row>
    <row r="46" spans="1:8">
      <c r="A46" s="27"/>
      <c r="B46" s="28"/>
      <c r="C46" s="28"/>
      <c r="D46" s="28"/>
      <c r="E46" s="28"/>
      <c r="F46" s="28"/>
      <c r="G46" s="29"/>
      <c r="H46" s="29"/>
    </row>
    <row r="47" spans="1:8">
      <c r="A47" s="27"/>
      <c r="B47" s="28"/>
      <c r="C47" s="28"/>
      <c r="D47" s="28"/>
      <c r="E47" s="28"/>
      <c r="F47" s="28"/>
      <c r="G47" s="29"/>
      <c r="H47" s="29"/>
    </row>
    <row r="48" spans="1:8">
      <c r="A48" s="27"/>
      <c r="B48" s="28"/>
      <c r="C48" s="28"/>
      <c r="D48" s="28"/>
      <c r="E48" s="28"/>
      <c r="F48" s="28"/>
      <c r="G48" s="29"/>
      <c r="H48" s="29"/>
    </row>
    <row r="49" spans="1:8">
      <c r="A49" s="27"/>
      <c r="B49" s="28"/>
      <c r="C49" s="28"/>
      <c r="D49" s="28"/>
      <c r="E49" s="28"/>
      <c r="F49" s="28"/>
      <c r="G49" s="29"/>
      <c r="H49" s="29"/>
    </row>
  </sheetData>
  <mergeCells count="6">
    <mergeCell ref="A21:H21"/>
    <mergeCell ref="A26:H26"/>
    <mergeCell ref="A1:B1"/>
    <mergeCell ref="A6:H6"/>
    <mergeCell ref="A11:H11"/>
    <mergeCell ref="A16:H16"/>
  </mergeCells>
  <phoneticPr fontId="1" type="noConversion"/>
  <pageMargins left="0.7" right="0.7" top="0.75" bottom="0.75" header="0.3" footer="0.3"/>
  <pageSetup paperSize="9" scale="41" fitToHeight="0" orientation="landscape" horizontalDpi="4294967292" verticalDpi="4294967292" r:id="rId1"/>
  <headerFooter>
    <oddHeader>&amp;L&amp;"-,Bold"&amp;24&amp;G Organizational Capacity Assessment Tool (OCAT) - Scoring Matrix</oddHeader>
  </headerFooter>
  <legacyDrawingHF r:id="rId2"/>
  <extLst>
    <ext xmlns:mx="http://schemas.microsoft.com/office/mac/excel/2008/main" uri="{64002731-A6B0-56B0-2670-7721B7C09600}">
      <mx:PLV Mode="1" OnePage="1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view="pageLayout" workbookViewId="0">
      <selection activeCell="C40" sqref="C40"/>
    </sheetView>
  </sheetViews>
  <sheetFormatPr defaultColWidth="11" defaultRowHeight="15.75"/>
  <cols>
    <col min="2" max="2" width="29.5" customWidth="1"/>
  </cols>
  <sheetData>
    <row r="1" spans="1:1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>
      <c r="A7" s="30"/>
      <c r="B7" s="31" t="s">
        <v>88</v>
      </c>
      <c r="C7" s="31" t="s">
        <v>87</v>
      </c>
      <c r="D7" s="30"/>
      <c r="E7" s="30"/>
      <c r="F7" s="30"/>
      <c r="G7" s="30"/>
      <c r="H7" s="30"/>
      <c r="I7" s="30"/>
      <c r="J7" s="30"/>
      <c r="K7" s="30"/>
      <c r="L7" s="30"/>
    </row>
    <row r="8" spans="1:12">
      <c r="A8" s="30"/>
      <c r="B8" s="31" t="s">
        <v>89</v>
      </c>
      <c r="C8" s="31">
        <f>SUM('Scoring Matrix'!G3:G5)</f>
        <v>0</v>
      </c>
      <c r="D8" s="30"/>
      <c r="E8" s="30"/>
      <c r="F8" s="30"/>
      <c r="G8" s="30"/>
      <c r="H8" s="30"/>
      <c r="I8" s="30"/>
      <c r="J8" s="30"/>
      <c r="K8" s="30"/>
      <c r="L8" s="30"/>
    </row>
    <row r="9" spans="1:12">
      <c r="A9" s="30"/>
      <c r="B9" s="31" t="s">
        <v>90</v>
      </c>
      <c r="C9" s="31">
        <f>SUM('Scoring Matrix'!G8:G10)</f>
        <v>0</v>
      </c>
      <c r="D9" s="30"/>
      <c r="E9" s="30"/>
      <c r="F9" s="30"/>
      <c r="G9" s="30"/>
      <c r="H9" s="30"/>
      <c r="I9" s="30"/>
      <c r="J9" s="30"/>
      <c r="K9" s="30"/>
      <c r="L9" s="30"/>
    </row>
    <row r="10" spans="1:12">
      <c r="A10" s="30"/>
      <c r="B10" s="31" t="s">
        <v>91</v>
      </c>
      <c r="C10" s="31">
        <f>SUM('Scoring Matrix'!G13:G15)</f>
        <v>0</v>
      </c>
      <c r="D10" s="30"/>
      <c r="E10" s="30"/>
      <c r="F10" s="30"/>
      <c r="G10" s="30"/>
      <c r="H10" s="30"/>
      <c r="I10" s="30"/>
      <c r="J10" s="30"/>
      <c r="K10" s="30"/>
      <c r="L10" s="30"/>
    </row>
    <row r="11" spans="1:12">
      <c r="A11" s="30"/>
      <c r="B11" s="31" t="s">
        <v>92</v>
      </c>
      <c r="C11" s="31">
        <f>SUM('Scoring Matrix'!G18:G20)</f>
        <v>0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2">
      <c r="A12" s="30"/>
      <c r="B12" s="31" t="s">
        <v>93</v>
      </c>
      <c r="C12" s="31">
        <f>SUM('Scoring Matrix'!G23:G25)</f>
        <v>0</v>
      </c>
      <c r="D12" s="30"/>
      <c r="E12" s="30"/>
      <c r="F12" s="30"/>
      <c r="G12" s="30"/>
      <c r="H12" s="30"/>
      <c r="I12" s="30"/>
      <c r="J12" s="30"/>
      <c r="K12" s="30"/>
      <c r="L12" s="30"/>
    </row>
    <row r="13" spans="1:12">
      <c r="A13" s="30"/>
      <c r="B13" s="31" t="s">
        <v>94</v>
      </c>
      <c r="C13" s="31">
        <f>SUM('Scoring Matrix'!G28:G30)</f>
        <v>0</v>
      </c>
      <c r="D13" s="30"/>
      <c r="E13" s="30"/>
      <c r="F13" s="30"/>
      <c r="G13" s="30"/>
      <c r="H13" s="30"/>
      <c r="I13" s="30"/>
      <c r="J13" s="30"/>
      <c r="K13" s="30"/>
      <c r="L13" s="30"/>
    </row>
    <row r="14" spans="1:1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1:1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>
    <oddHeader>&amp;L&amp;"-,Bold"&amp;G OCAT Results Graphs</oddHead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B29" sqref="B29"/>
    </sheetView>
  </sheetViews>
  <sheetFormatPr defaultColWidth="10.875" defaultRowHeight="15"/>
  <cols>
    <col min="1" max="1" width="5" style="16" customWidth="1"/>
    <col min="2" max="3" width="37.875" style="17" customWidth="1"/>
    <col min="4" max="4" width="37.875" style="16" customWidth="1"/>
    <col min="5" max="16384" width="10.875" style="16"/>
  </cols>
  <sheetData>
    <row r="1" spans="1:4">
      <c r="A1" s="38" t="str">
        <f>'Scoring Matrix'!A1</f>
        <v>Category 1: Governance/Leadership</v>
      </c>
      <c r="B1" s="39"/>
      <c r="C1" s="39"/>
      <c r="D1" s="40"/>
    </row>
    <row r="2" spans="1:4">
      <c r="A2" s="18" t="s">
        <v>2</v>
      </c>
      <c r="B2" s="19"/>
      <c r="C2" s="19" t="s">
        <v>101</v>
      </c>
      <c r="D2" s="18" t="s">
        <v>102</v>
      </c>
    </row>
    <row r="3" spans="1:4" ht="60" customHeight="1">
      <c r="A3" s="18" t="str">
        <f>'Scoring Matrix'!A3</f>
        <v>1.1</v>
      </c>
      <c r="B3" s="19" t="str">
        <f>'Scoring Matrix'!B3</f>
        <v>The organization has a clear vision of where &amp; why CTP as a modality fits into its mission/mandate, goals and structure</v>
      </c>
      <c r="C3" s="19"/>
      <c r="D3" s="18"/>
    </row>
    <row r="4" spans="1:4" ht="60" customHeight="1">
      <c r="A4" s="18" t="str">
        <f>'Scoring Matrix'!A4</f>
        <v>1.2</v>
      </c>
      <c r="B4" s="19" t="str">
        <f>'Scoring Matrix'!B4</f>
        <v>Senior management understands, supports and advocates for CTP and is willing to invest in needed planning, resources and systems</v>
      </c>
      <c r="C4" s="19"/>
      <c r="D4" s="18"/>
    </row>
    <row r="5" spans="1:4" ht="60" customHeight="1">
      <c r="A5" s="18" t="str">
        <f>'Scoring Matrix'!A5</f>
        <v>1.3</v>
      </c>
      <c r="B5" s="19" t="str">
        <f>'Scoring Matrix'!B5</f>
        <v>The organization has a strategy to effectively manage any changes required for CTP, including empowered focal point(s) for institutionalization and support to staff</v>
      </c>
      <c r="C5" s="19"/>
      <c r="D5" s="18"/>
    </row>
    <row r="6" spans="1:4">
      <c r="A6" s="38" t="str">
        <f>'Scoring Matrix'!A6</f>
        <v>Category 2: Organizational Management</v>
      </c>
      <c r="B6" s="39"/>
      <c r="C6" s="39"/>
      <c r="D6" s="40"/>
    </row>
    <row r="7" spans="1:4">
      <c r="A7" s="18" t="s">
        <v>2</v>
      </c>
      <c r="B7" s="19"/>
      <c r="C7" s="19" t="s">
        <v>101</v>
      </c>
      <c r="D7" s="18" t="s">
        <v>102</v>
      </c>
    </row>
    <row r="8" spans="1:4" ht="66.95" customHeight="1">
      <c r="A8" s="18" t="str">
        <f>'Scoring Matrix'!A8</f>
        <v>2.1</v>
      </c>
      <c r="B8" s="19" t="str">
        <f>'Scoring Matrix'!B8</f>
        <v>CTP is integrated into strategic planning and emergency preparedness activities</v>
      </c>
      <c r="C8" s="19"/>
      <c r="D8" s="18"/>
    </row>
    <row r="9" spans="1:4" ht="66.95" customHeight="1">
      <c r="A9" s="18" t="str">
        <f>'Scoring Matrix'!A9</f>
        <v>2.2</v>
      </c>
      <c r="B9" s="19" t="str">
        <f>'Scoring Matrix'!B9</f>
        <v>Sufficient donor or internal funding can be secured for CTP to meet response needs and to justify the required investment in organizational capacity</v>
      </c>
      <c r="C9" s="19"/>
      <c r="D9" s="18"/>
    </row>
    <row r="10" spans="1:4" ht="66.95" customHeight="1">
      <c r="A10" s="18" t="str">
        <f>'Scoring Matrix'!A10</f>
        <v>2.3</v>
      </c>
      <c r="B10" s="19" t="str">
        <f>'Scoring Matrix'!B10</f>
        <v>CTP is integrated into mechanisms for learning, sharing and using good practice</v>
      </c>
      <c r="C10" s="19"/>
      <c r="D10" s="18"/>
    </row>
    <row r="11" spans="1:4">
      <c r="A11" s="38" t="str">
        <f>'Scoring Matrix'!A11</f>
        <v>Category 3: Human Resource Management</v>
      </c>
      <c r="B11" s="39"/>
      <c r="C11" s="39"/>
      <c r="D11" s="40"/>
    </row>
    <row r="12" spans="1:4">
      <c r="A12" s="18" t="s">
        <v>2</v>
      </c>
      <c r="B12" s="19"/>
      <c r="C12" s="19" t="s">
        <v>101</v>
      </c>
      <c r="D12" s="18" t="s">
        <v>102</v>
      </c>
    </row>
    <row r="13" spans="1:4" ht="63" customHeight="1">
      <c r="A13" s="18" t="str">
        <f>'Scoring Matrix'!A13</f>
        <v>3.1</v>
      </c>
      <c r="B13" s="19" t="str">
        <f>'Scoring Matrix'!B13</f>
        <v>Management, program, finance, logistics and other staff have the necessary knowledge, skills and experience to effectively design, implement &amp; monitor CTP as needed</v>
      </c>
      <c r="C13" s="19"/>
      <c r="D13" s="18"/>
    </row>
    <row r="14" spans="1:4" ht="63" customHeight="1">
      <c r="A14" s="18" t="str">
        <f>'Scoring Matrix'!A14</f>
        <v>3.2</v>
      </c>
      <c r="B14" s="19" t="str">
        <f>'Scoring Matrix'!B14</f>
        <v>Staff learning and development builds knowledge and skills in line with CTP industry good practice, and involves and includes management, program and operations staff</v>
      </c>
      <c r="C14" s="19"/>
      <c r="D14" s="18"/>
    </row>
    <row r="15" spans="1:4" ht="63" customHeight="1">
      <c r="A15" s="18" t="str">
        <f>'Scoring Matrix'!A15</f>
        <v>3.3</v>
      </c>
      <c r="B15" s="19" t="str">
        <f>'Scoring Matrix'!B15</f>
        <v>Systems to recruit and retain qualified staff include required CTP competencies, and they can effectively meet the staffing needs for CTP in both normal and emergency situations</v>
      </c>
      <c r="C15" s="19"/>
      <c r="D15" s="18"/>
    </row>
    <row r="16" spans="1:4">
      <c r="A16" s="38" t="str">
        <f>'Scoring Matrix'!A16</f>
        <v>Category 4: Financial Management</v>
      </c>
      <c r="B16" s="39"/>
      <c r="C16" s="39"/>
      <c r="D16" s="40"/>
    </row>
    <row r="17" spans="1:4">
      <c r="A17" s="18" t="s">
        <v>2</v>
      </c>
      <c r="B17" s="19"/>
      <c r="C17" s="19" t="s">
        <v>101</v>
      </c>
      <c r="D17" s="18" t="s">
        <v>102</v>
      </c>
    </row>
    <row r="18" spans="1:4" s="17" customFormat="1" ht="65.099999999999994" customHeight="1">
      <c r="A18" s="19" t="str">
        <f>'Scoring Matrix'!A18</f>
        <v>4.1</v>
      </c>
      <c r="B18" s="19" t="str">
        <f>'Scoring Matrix'!B18</f>
        <v>Financial systems are adapted to suit CTP with controls appropriate to the amount of transfer &amp; the degree of risk, are in line with CTP good practice and routinely used effectively</v>
      </c>
      <c r="C18" s="19"/>
      <c r="D18" s="19"/>
    </row>
    <row r="19" spans="1:4" s="17" customFormat="1" ht="65.099999999999994" customHeight="1">
      <c r="A19" s="19" t="str">
        <f>'Scoring Matrix'!A19</f>
        <v>4.2</v>
      </c>
      <c r="B19" s="19" t="str">
        <f>'Scoring Matrix'!B19</f>
        <v>Proposals and program budgets routinely seek sufficient resources for security, finance, Information Management and other operational capacity and infrastructure needed for CTP</v>
      </c>
      <c r="C19" s="19"/>
      <c r="D19" s="19"/>
    </row>
    <row r="20" spans="1:4" s="17" customFormat="1" ht="65.099999999999994" customHeight="1">
      <c r="A20" s="19" t="str">
        <f>'Scoring Matrix'!A20</f>
        <v>4.3</v>
      </c>
      <c r="B20" s="19" t="str">
        <f>'Scoring Matrix'!B20</f>
        <v xml:space="preserve"> Cash/funding reserves are available where possible to enable faster CTP response to humanitarian and operational needs in emergencies</v>
      </c>
      <c r="C20" s="19"/>
      <c r="D20" s="19"/>
    </row>
    <row r="21" spans="1:4">
      <c r="A21" s="38" t="str">
        <f>'Scoring Matrix'!A21</f>
        <v>Category 5: Program/Project Management</v>
      </c>
      <c r="B21" s="39"/>
      <c r="C21" s="39"/>
      <c r="D21" s="40"/>
    </row>
    <row r="22" spans="1:4">
      <c r="A22" s="18" t="s">
        <v>2</v>
      </c>
      <c r="B22" s="19"/>
      <c r="C22" s="19" t="s">
        <v>101</v>
      </c>
      <c r="D22" s="18" t="s">
        <v>102</v>
      </c>
    </row>
    <row r="23" spans="1:4" ht="90">
      <c r="A23" s="18" t="str">
        <f>'Scoring Matrix'!A23</f>
        <v>5.1</v>
      </c>
      <c r="B23" s="19" t="str">
        <f>'Scoring Matrix'!B23</f>
        <v>Policies &amp; procedures (P&amp;Ps) to determine the most appropriate response are in line with CTP good practice and are routinely used effectively, including needs and market assessment, feasibility and risk analysis, and response options analysis</v>
      </c>
      <c r="C23" s="19"/>
      <c r="D23" s="18"/>
    </row>
    <row r="24" spans="1:4" ht="120">
      <c r="A24" s="18" t="str">
        <f>'Scoring Matrix'!A24</f>
        <v>5.2</v>
      </c>
      <c r="B24" s="19" t="str">
        <f>'Scoring Matrix'!B24</f>
        <v>Policies &amp; procedures (P&amp;Ps) for program design and implementation using CTP modalities are in line with CTP good practice and routinely used effectively, including calculation of transfer amounts, selection of delivery mechanisms &amp; service providers, beneficiary targeting &amp; privacy, and distribution tracking</v>
      </c>
      <c r="C24" s="19"/>
      <c r="D24" s="18"/>
    </row>
    <row r="25" spans="1:4" ht="90">
      <c r="A25" s="18" t="str">
        <f>'Scoring Matrix'!A25</f>
        <v>5.3</v>
      </c>
      <c r="B25" s="19" t="str">
        <f>'Scoring Matrix'!B25</f>
        <v>Policies &amp; procedures (P&amp;Ps) for monitoring &amp; evaluation (M&amp;E) account for the specific information needed to analyse response effectiveness and efficiency, are in line with CTP good practice and are routinely used effectively</v>
      </c>
      <c r="C25" s="19"/>
      <c r="D25" s="18"/>
    </row>
    <row r="26" spans="1:4">
      <c r="A26" s="38" t="str">
        <f>'Scoring Matrix'!A26</f>
        <v>Category 6: External Relations</v>
      </c>
      <c r="B26" s="39"/>
      <c r="C26" s="39"/>
      <c r="D26" s="40"/>
    </row>
    <row r="27" spans="1:4">
      <c r="A27" s="18" t="s">
        <v>2</v>
      </c>
      <c r="B27" s="19"/>
      <c r="C27" s="19" t="s">
        <v>101</v>
      </c>
      <c r="D27" s="18" t="s">
        <v>102</v>
      </c>
    </row>
    <row r="28" spans="1:4" ht="60">
      <c r="A28" s="18" t="str">
        <f>'Scoring Matrix'!A28</f>
        <v>6.1</v>
      </c>
      <c r="B28" s="19" t="str">
        <f>'Scoring Matrix'!B28</f>
        <v>Effective advocacy &amp; communication strategies &amp; systems reach all relevant stakeholders with appropriate messaging for CTP</v>
      </c>
      <c r="C28" s="19"/>
      <c r="D28" s="18"/>
    </row>
    <row r="29" spans="1:4" ht="81" customHeight="1">
      <c r="A29" s="18" t="str">
        <f>'Scoring Matrix'!A29</f>
        <v>6.2</v>
      </c>
      <c r="B29" s="19" t="str">
        <f>'Scoring Matrix'!B29</f>
        <v>Capacity exists and is prioritised for the appropriate level of coordination and collaboration, is sufficiently resourced, regularly engaged in, and recommendations appropriately acted upon with effective result</v>
      </c>
      <c r="C29" s="19"/>
      <c r="D29" s="18"/>
    </row>
    <row r="30" spans="1:4" ht="60">
      <c r="A30" s="18" t="str">
        <f>'Scoring Matrix'!A30</f>
        <v>6.3</v>
      </c>
      <c r="B30" s="19" t="str">
        <f>'Scoring Matrix'!B30</f>
        <v>Relationships with local organizations, service providers, donors and other partners bring added value for CTP and are effectively managed</v>
      </c>
      <c r="C30" s="19"/>
      <c r="D30" s="18"/>
    </row>
    <row r="31" spans="1:4">
      <c r="A31" s="20"/>
      <c r="B31" s="21"/>
      <c r="C31" s="21"/>
      <c r="D31" s="20"/>
    </row>
    <row r="32" spans="1:4">
      <c r="A32" s="20"/>
      <c r="B32" s="21"/>
      <c r="C32" s="21"/>
      <c r="D32" s="20"/>
    </row>
    <row r="33" spans="1:4">
      <c r="A33" s="20"/>
      <c r="B33" s="21"/>
      <c r="C33" s="21"/>
      <c r="D33" s="20"/>
    </row>
    <row r="34" spans="1:4">
      <c r="A34" s="20"/>
      <c r="B34" s="21"/>
      <c r="C34" s="21"/>
      <c r="D34" s="20"/>
    </row>
    <row r="35" spans="1:4">
      <c r="A35" s="20"/>
      <c r="B35" s="21"/>
      <c r="C35" s="21"/>
      <c r="D35" s="20"/>
    </row>
    <row r="36" spans="1:4">
      <c r="A36" s="20"/>
      <c r="B36" s="21"/>
      <c r="C36" s="21"/>
      <c r="D36" s="20"/>
    </row>
    <row r="37" spans="1:4">
      <c r="A37" s="20"/>
      <c r="B37" s="21"/>
      <c r="C37" s="21"/>
      <c r="D37" s="20"/>
    </row>
    <row r="38" spans="1:4">
      <c r="A38" s="20"/>
      <c r="B38" s="21"/>
      <c r="C38" s="21"/>
      <c r="D38" s="20"/>
    </row>
    <row r="39" spans="1:4">
      <c r="A39" s="20"/>
      <c r="B39" s="21"/>
      <c r="C39" s="21"/>
      <c r="D39" s="20"/>
    </row>
    <row r="40" spans="1:4">
      <c r="A40" s="20"/>
      <c r="B40" s="21"/>
      <c r="C40" s="21"/>
      <c r="D40" s="20"/>
    </row>
    <row r="41" spans="1:4">
      <c r="A41" s="20"/>
      <c r="B41" s="21"/>
      <c r="C41" s="21"/>
      <c r="D41" s="20"/>
    </row>
    <row r="42" spans="1:4">
      <c r="A42" s="20"/>
      <c r="B42" s="21"/>
      <c r="C42" s="21"/>
      <c r="D42" s="20"/>
    </row>
    <row r="43" spans="1:4">
      <c r="A43" s="20"/>
      <c r="B43" s="21"/>
      <c r="C43" s="21"/>
      <c r="D43" s="20"/>
    </row>
    <row r="44" spans="1:4">
      <c r="A44" s="20"/>
      <c r="B44" s="21"/>
      <c r="C44" s="21"/>
      <c r="D44" s="20"/>
    </row>
    <row r="45" spans="1:4">
      <c r="A45" s="20"/>
      <c r="B45" s="21"/>
      <c r="C45" s="21"/>
      <c r="D45" s="20"/>
    </row>
  </sheetData>
  <mergeCells count="6">
    <mergeCell ref="A26:D26"/>
    <mergeCell ref="A1:D1"/>
    <mergeCell ref="A6:D6"/>
    <mergeCell ref="A11:D11"/>
    <mergeCell ref="A16:D16"/>
    <mergeCell ref="A21:D21"/>
  </mergeCells>
  <phoneticPr fontId="1" type="noConversion"/>
  <pageMargins left="0.75" right="0.75" top="1" bottom="1" header="0.5" footer="0.5"/>
  <pageSetup paperSize="9" orientation="landscape" horizontalDpi="4294967292" verticalDpi="4294967292" r:id="rId1"/>
  <headerFooter>
    <oddHeader>&amp;L&amp;G &amp;"-,Bold"Organizational Capacity Assessment - Recommendations for Improvement</oddHeader>
  </headerFooter>
  <rowBreaks count="1" manualBreakCount="1">
    <brk id="25" max="16383" man="1"/>
  </rowBreaks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Scoring Matrix</vt:lpstr>
      <vt:lpstr>Result Graphs</vt:lpstr>
      <vt:lpstr>Recommendations Matrix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Mike Daniels</dc:creator>
  <cp:lastModifiedBy>gmiguens1</cp:lastModifiedBy>
  <cp:lastPrinted>2016-01-04T17:52:02Z</cp:lastPrinted>
  <dcterms:created xsi:type="dcterms:W3CDTF">2015-12-05T12:17:01Z</dcterms:created>
  <dcterms:modified xsi:type="dcterms:W3CDTF">2016-01-29T14:57:26Z</dcterms:modified>
</cp:coreProperties>
</file>